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<sst xmlns="http://schemas.openxmlformats.org/spreadsheetml/2006/main" count="82" uniqueCount="76">
  <si>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</si>
  <si>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</si>
  <si>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</si>
  <si>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</si>
  <si>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</si>
  <si>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</si>
  <si>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</si>
  <si>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</si>
  <si>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</si>
  <si>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</si>
  <si>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</si>
  <si>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</si>
  <si>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</si>
  <si>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</si>
  <si>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</si>
  <si>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</si>
  <si>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</si>
  <si>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</si>
  <si>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</si>
  <si>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</si>
  <si>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</si>
  <si>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</si>
  <si>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</si>
  <si>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</si>
  <si>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</si>
  <si>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</si>
  <si>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</si>
  <si>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</si>
  <si>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</si>
  <si>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</si>
  <si>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</si>
  <si>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</si>
  <si>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</si>
  <si>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</si>
  <si>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</si>
  <si>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</si>
  <si>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</si>
  <si>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</si>
  <si>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</si>
  <si>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</si>
  <si>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</si>
  <si>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</si>
  <si>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</si>
  <si>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</si>
  <si>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</si>
  <si>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</si>
  <si>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</si>
  <si>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</si>
  <si>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</si>
  <si>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</si>
  <si>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</si>
  <si>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</si>
  <si>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</si>
  <si>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</si>
  <si>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</si>
  <si>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</si>
  <si>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</si>
  <si>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</si>
  <si>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</si>
  <si>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</si>
  <si>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</si>
  <si>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</si>
  <si>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</si>
  <si>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</si>
  <si>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</si>
  <si>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</si>
  <si>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</si>
  <si>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</si>
  <si>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</si>
  <si>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</si>
  <si>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</si>
  <si>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Profesionişti activi din punct de vedere juridic la data de 31.05.2019 comparativ cu aceeaşi perioadă a anului trecut</t>
  </si>
  <si>
    <t>Număr profesionişti activi la 31.05.2019</t>
  </si>
  <si>
    <t>Numar total profesionişti activi la 31.05.2019</t>
  </si>
  <si>
    <t>Număr profesionişti activi la 31.05.2018</t>
  </si>
  <si>
    <t>Numar total profesionişti activi la 31.05.2018</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</si>
</sst>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4" fillId="0" borderId="0" xfId="0" applyFont="1" applyAlignment="1">
      <alignment vertical="center" wrapText="1"/>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Border="1" applyAlignment="1">
      <alignment vertical="center"/>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0" fontId="0" fillId="0" borderId="0" xfId="0" applyFont="1" applyAlignment="1">
      <alignment vertical="top" wrapText="1"/>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M14" sqref="M14"/>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71</v>
      </c>
      <c r="B1" s="25"/>
      <c r="C1" s="25"/>
      <c r="D1" s="25"/>
      <c r="E1" s="25"/>
      <c r="F1" s="25"/>
      <c r="G1" s="25"/>
      <c r="H1" s="25"/>
    </row>
    <row r="2" spans="1:7" ht="13.5" thickBot="1">
      <c r="A2" s="25"/>
      <c r="B2" s="25"/>
      <c r="C2" s="25"/>
      <c r="E2" s="2"/>
      <c r="F2" s="2"/>
      <c r="G2" s="2"/>
    </row>
    <row r="3" spans="1:8" ht="12.75">
      <c r="A3" s="27" t="s">
        <v>0</v>
      </c>
      <c r="B3" s="26" t="s">
        <v>72</v>
      </c>
      <c r="C3" s="26"/>
      <c r="D3" s="30" t="s">
        <v>73</v>
      </c>
      <c r="E3" s="26" t="s">
        <v>74</v>
      </c>
      <c r="F3" s="26"/>
      <c r="G3" s="30" t="s">
        <v>75</v>
      </c>
      <c r="H3" s="32" t="s">
        <v>46</v>
      </c>
    </row>
    <row r="4" spans="1:8" ht="12.75">
      <c r="A4" s="28"/>
      <c r="B4" s="5" t="s">
        <v>43</v>
      </c>
      <c r="C4" s="5" t="s">
        <v>44</v>
      </c>
      <c r="D4" s="31"/>
      <c r="E4" s="5" t="s">
        <v>43</v>
      </c>
      <c r="F4" s="5" t="s">
        <v>44</v>
      </c>
      <c r="G4" s="31"/>
      <c r="H4" s="33"/>
    </row>
    <row r="5" spans="1:8" ht="12.75">
      <c r="A5" s="3" t="s">
        <v>1</v>
      </c>
      <c r="B5" s="4">
        <v>11432</v>
      </c>
      <c r="C5" s="4">
        <v>14371</v>
      </c>
      <c r="D5" s="6">
        <v>25803</v>
      </c>
      <c r="E5" s="4">
        <v>11631</v>
      </c>
      <c r="F5" s="4">
        <v>12828</v>
      </c>
      <c r="G5" s="6">
        <v>24459</v>
      </c>
      <c r="H5" s="7">
        <f aca="true" t="shared" si="0" ref="H5:H47">(D5-G5)/G5</f>
        <v>0.05494909849135288</v>
      </c>
    </row>
    <row r="6" spans="1:8" ht="12.75">
      <c r="A6" s="3" t="s">
        <v>2</v>
      </c>
      <c r="B6" s="4">
        <v>10538</v>
      </c>
      <c r="C6" s="4">
        <v>19927</v>
      </c>
      <c r="D6" s="6">
        <v>30465</v>
      </c>
      <c r="E6" s="4">
        <v>11032</v>
      </c>
      <c r="F6" s="4">
        <v>18411</v>
      </c>
      <c r="G6" s="6">
        <v>29443</v>
      </c>
      <c r="H6" s="7">
        <f t="shared" si="0"/>
        <v>0.03471113677274734</v>
      </c>
    </row>
    <row r="7" spans="1:8" ht="12.75">
      <c r="A7" s="3" t="s">
        <v>3</v>
      </c>
      <c r="B7" s="4">
        <v>9614</v>
      </c>
      <c r="C7" s="4">
        <v>27515</v>
      </c>
      <c r="D7" s="6">
        <v>37129</v>
      </c>
      <c r="E7" s="4">
        <v>10541</v>
      </c>
      <c r="F7" s="4">
        <v>25272</v>
      </c>
      <c r="G7" s="6">
        <v>35813</v>
      </c>
      <c r="H7" s="7">
        <f t="shared" si="0"/>
        <v>0.036746432859576135</v>
      </c>
    </row>
    <row r="8" spans="1:8" ht="12.75">
      <c r="A8" s="3" t="s">
        <v>4</v>
      </c>
      <c r="B8" s="4">
        <v>9200</v>
      </c>
      <c r="C8" s="4">
        <v>18893</v>
      </c>
      <c r="D8" s="6">
        <v>28093</v>
      </c>
      <c r="E8" s="4">
        <v>10201</v>
      </c>
      <c r="F8" s="4">
        <v>17584</v>
      </c>
      <c r="G8" s="6">
        <v>27785</v>
      </c>
      <c r="H8" s="7">
        <f t="shared" si="0"/>
        <v>0.011085117869353968</v>
      </c>
    </row>
    <row r="9" spans="1:8" ht="12.75">
      <c r="A9" s="3" t="s">
        <v>5</v>
      </c>
      <c r="B9" s="4">
        <v>16772</v>
      </c>
      <c r="C9" s="4">
        <v>32581</v>
      </c>
      <c r="D9" s="6">
        <v>49353</v>
      </c>
      <c r="E9" s="4">
        <v>16809</v>
      </c>
      <c r="F9" s="4">
        <v>30285</v>
      </c>
      <c r="G9" s="6">
        <v>47094</v>
      </c>
      <c r="H9" s="7">
        <f t="shared" si="0"/>
        <v>0.047967893999235574</v>
      </c>
    </row>
    <row r="10" spans="1:8" ht="12.75">
      <c r="A10" s="3" t="s">
        <v>6</v>
      </c>
      <c r="B10" s="4">
        <v>8168</v>
      </c>
      <c r="C10" s="4">
        <v>11939</v>
      </c>
      <c r="D10" s="6">
        <v>20107</v>
      </c>
      <c r="E10" s="4">
        <v>9267</v>
      </c>
      <c r="F10" s="4">
        <v>10448</v>
      </c>
      <c r="G10" s="6">
        <v>19715</v>
      </c>
      <c r="H10" s="7">
        <f t="shared" si="0"/>
        <v>0.019883337560233326</v>
      </c>
    </row>
    <row r="11" spans="1:8" ht="12.75">
      <c r="A11" s="3" t="s">
        <v>7</v>
      </c>
      <c r="B11" s="4">
        <v>7587</v>
      </c>
      <c r="C11" s="4">
        <v>7560</v>
      </c>
      <c r="D11" s="6">
        <v>15147</v>
      </c>
      <c r="E11" s="4">
        <v>7767</v>
      </c>
      <c r="F11" s="4">
        <v>6975</v>
      </c>
      <c r="G11" s="6">
        <v>14742</v>
      </c>
      <c r="H11" s="7">
        <f t="shared" si="0"/>
        <v>0.027472527472527472</v>
      </c>
    </row>
    <row r="12" spans="1:8" ht="12.75">
      <c r="A12" s="3" t="s">
        <v>8</v>
      </c>
      <c r="B12" s="4">
        <v>9162</v>
      </c>
      <c r="C12" s="4">
        <v>31952</v>
      </c>
      <c r="D12" s="6">
        <v>41114</v>
      </c>
      <c r="E12" s="4">
        <v>9569</v>
      </c>
      <c r="F12" s="4">
        <v>29380</v>
      </c>
      <c r="G12" s="6">
        <v>38949</v>
      </c>
      <c r="H12" s="7">
        <f t="shared" si="0"/>
        <v>0.05558550925569334</v>
      </c>
    </row>
    <row r="13" spans="1:8" ht="12.75">
      <c r="A13" s="3" t="s">
        <v>9</v>
      </c>
      <c r="B13" s="4">
        <v>5733</v>
      </c>
      <c r="C13" s="4">
        <v>9798</v>
      </c>
      <c r="D13" s="6">
        <v>15531</v>
      </c>
      <c r="E13" s="4">
        <v>5894</v>
      </c>
      <c r="F13" s="4">
        <v>9476</v>
      </c>
      <c r="G13" s="6">
        <v>15370</v>
      </c>
      <c r="H13" s="7">
        <f t="shared" si="0"/>
        <v>0.010474951203643461</v>
      </c>
    </row>
    <row r="14" spans="1:8" ht="12.75">
      <c r="A14" s="3" t="s">
        <v>10</v>
      </c>
      <c r="B14" s="4">
        <v>25564</v>
      </c>
      <c r="C14" s="4">
        <v>215872</v>
      </c>
      <c r="D14" s="6">
        <v>241436</v>
      </c>
      <c r="E14" s="4">
        <v>26499</v>
      </c>
      <c r="F14" s="4">
        <v>207712</v>
      </c>
      <c r="G14" s="6">
        <v>234211</v>
      </c>
      <c r="H14" s="7">
        <f t="shared" si="0"/>
        <v>0.030848252217017987</v>
      </c>
    </row>
    <row r="15" spans="1:8" ht="12.75">
      <c r="A15" s="3" t="s">
        <v>11</v>
      </c>
      <c r="B15" s="4">
        <v>6586</v>
      </c>
      <c r="C15" s="4">
        <v>15459</v>
      </c>
      <c r="D15" s="6">
        <v>22045</v>
      </c>
      <c r="E15" s="4">
        <v>6958</v>
      </c>
      <c r="F15" s="4">
        <v>14407</v>
      </c>
      <c r="G15" s="6">
        <v>21365</v>
      </c>
      <c r="H15" s="7">
        <f t="shared" si="0"/>
        <v>0.03182775567516967</v>
      </c>
    </row>
    <row r="16" spans="1:8" ht="12.75">
      <c r="A16" s="3" t="s">
        <v>12</v>
      </c>
      <c r="B16" s="4">
        <v>5237</v>
      </c>
      <c r="C16" s="4">
        <v>8891</v>
      </c>
      <c r="D16" s="6">
        <v>14128</v>
      </c>
      <c r="E16" s="4">
        <v>5908</v>
      </c>
      <c r="F16" s="4">
        <v>8240</v>
      </c>
      <c r="G16" s="6">
        <v>14148</v>
      </c>
      <c r="H16" s="7">
        <f t="shared" si="0"/>
        <v>-0.0014136273678258412</v>
      </c>
    </row>
    <row r="17" spans="1:8" ht="12.75">
      <c r="A17" s="3" t="s">
        <v>16</v>
      </c>
      <c r="B17" s="4">
        <v>4634</v>
      </c>
      <c r="C17" s="4">
        <v>8127</v>
      </c>
      <c r="D17" s="6">
        <v>12761</v>
      </c>
      <c r="E17" s="4">
        <v>4818</v>
      </c>
      <c r="F17" s="4">
        <v>7350</v>
      </c>
      <c r="G17" s="6">
        <v>12168</v>
      </c>
      <c r="H17" s="7">
        <f t="shared" si="0"/>
        <v>0.04873438527284681</v>
      </c>
    </row>
    <row r="18" spans="1:8" ht="12.75">
      <c r="A18" s="3" t="s">
        <v>13</v>
      </c>
      <c r="B18" s="4">
        <v>17407</v>
      </c>
      <c r="C18" s="4">
        <v>53776</v>
      </c>
      <c r="D18" s="6">
        <v>71183</v>
      </c>
      <c r="E18" s="4">
        <v>17545</v>
      </c>
      <c r="F18" s="4">
        <v>51052</v>
      </c>
      <c r="G18" s="6">
        <v>68597</v>
      </c>
      <c r="H18" s="7">
        <f t="shared" si="0"/>
        <v>0.037698441622811496</v>
      </c>
    </row>
    <row r="19" spans="1:8" ht="12.75">
      <c r="A19" s="3" t="s">
        <v>14</v>
      </c>
      <c r="B19" s="4">
        <v>10751</v>
      </c>
      <c r="C19" s="4">
        <v>38720</v>
      </c>
      <c r="D19" s="6">
        <v>49471</v>
      </c>
      <c r="E19" s="4">
        <v>11026</v>
      </c>
      <c r="F19" s="4">
        <v>35986</v>
      </c>
      <c r="G19" s="6">
        <v>47012</v>
      </c>
      <c r="H19" s="7">
        <f t="shared" si="0"/>
        <v>0.05230579426529397</v>
      </c>
    </row>
    <row r="20" spans="1:8" ht="12.75">
      <c r="A20" s="3" t="s">
        <v>15</v>
      </c>
      <c r="B20" s="4">
        <v>4737</v>
      </c>
      <c r="C20" s="4">
        <v>5778</v>
      </c>
      <c r="D20" s="6">
        <v>10515</v>
      </c>
      <c r="E20" s="4">
        <v>4813</v>
      </c>
      <c r="F20" s="4">
        <v>5456</v>
      </c>
      <c r="G20" s="6">
        <v>10269</v>
      </c>
      <c r="H20" s="7">
        <f t="shared" si="0"/>
        <v>0.023955594507741748</v>
      </c>
    </row>
    <row r="21" spans="1:8" ht="12.75">
      <c r="A21" s="3" t="s">
        <v>18</v>
      </c>
      <c r="B21" s="4">
        <v>12207</v>
      </c>
      <c r="C21" s="4">
        <v>14350</v>
      </c>
      <c r="D21" s="6">
        <v>26557</v>
      </c>
      <c r="E21" s="4">
        <v>12744</v>
      </c>
      <c r="F21" s="4">
        <v>12786</v>
      </c>
      <c r="G21" s="6">
        <v>25530</v>
      </c>
      <c r="H21" s="7">
        <f t="shared" si="0"/>
        <v>0.04022718370544458</v>
      </c>
    </row>
    <row r="22" spans="1:8" ht="12.75">
      <c r="A22" s="3" t="s">
        <v>17</v>
      </c>
      <c r="B22" s="4">
        <v>12455</v>
      </c>
      <c r="C22" s="4">
        <v>25925</v>
      </c>
      <c r="D22" s="6">
        <v>38380</v>
      </c>
      <c r="E22" s="4">
        <v>12836</v>
      </c>
      <c r="F22" s="4">
        <v>23440</v>
      </c>
      <c r="G22" s="6">
        <v>36276</v>
      </c>
      <c r="H22" s="7">
        <f t="shared" si="0"/>
        <v>0.057999779468519135</v>
      </c>
    </row>
    <row r="23" spans="1:8" ht="12.75">
      <c r="A23" s="3" t="s">
        <v>19</v>
      </c>
      <c r="B23" s="4">
        <v>7031</v>
      </c>
      <c r="C23" s="4">
        <v>19131</v>
      </c>
      <c r="D23" s="6">
        <v>26162</v>
      </c>
      <c r="E23" s="4">
        <v>7622</v>
      </c>
      <c r="F23" s="4">
        <v>17749</v>
      </c>
      <c r="G23" s="6">
        <v>25371</v>
      </c>
      <c r="H23" s="7">
        <f t="shared" si="0"/>
        <v>0.03117732844586339</v>
      </c>
    </row>
    <row r="24" spans="1:8" ht="12.75">
      <c r="A24" s="3" t="s">
        <v>20</v>
      </c>
      <c r="B24" s="4">
        <v>3066</v>
      </c>
      <c r="C24" s="4">
        <v>9281</v>
      </c>
      <c r="D24" s="6">
        <v>12347</v>
      </c>
      <c r="E24" s="4">
        <v>3209</v>
      </c>
      <c r="F24" s="4">
        <v>8234</v>
      </c>
      <c r="G24" s="6">
        <v>11443</v>
      </c>
      <c r="H24" s="7">
        <f t="shared" si="0"/>
        <v>0.07900026216901163</v>
      </c>
    </row>
    <row r="25" spans="1:8" ht="12.75">
      <c r="A25" s="3" t="s">
        <v>21</v>
      </c>
      <c r="B25" s="4">
        <v>5437</v>
      </c>
      <c r="C25" s="4">
        <v>10767</v>
      </c>
      <c r="D25" s="6">
        <v>16204</v>
      </c>
      <c r="E25" s="4">
        <v>6184</v>
      </c>
      <c r="F25" s="4">
        <v>9696</v>
      </c>
      <c r="G25" s="6">
        <v>15880</v>
      </c>
      <c r="H25" s="7">
        <f t="shared" si="0"/>
        <v>0.020403022670025188</v>
      </c>
    </row>
    <row r="26" spans="1:8" ht="12.75">
      <c r="A26" s="3" t="s">
        <v>22</v>
      </c>
      <c r="B26" s="4">
        <v>8639</v>
      </c>
      <c r="C26" s="4">
        <v>10562</v>
      </c>
      <c r="D26" s="6">
        <v>19201</v>
      </c>
      <c r="E26" s="4">
        <v>8727</v>
      </c>
      <c r="F26" s="4">
        <v>9951</v>
      </c>
      <c r="G26" s="6">
        <v>18678</v>
      </c>
      <c r="H26" s="7">
        <f t="shared" si="0"/>
        <v>0.02800085662276475</v>
      </c>
    </row>
    <row r="27" spans="1:8" ht="12.75">
      <c r="A27" s="3" t="s">
        <v>23</v>
      </c>
      <c r="B27" s="4">
        <v>8249</v>
      </c>
      <c r="C27" s="4">
        <v>16168</v>
      </c>
      <c r="D27" s="6">
        <v>24417</v>
      </c>
      <c r="E27" s="4">
        <v>8754</v>
      </c>
      <c r="F27" s="4">
        <v>14938</v>
      </c>
      <c r="G27" s="6">
        <v>23692</v>
      </c>
      <c r="H27" s="7">
        <f t="shared" si="0"/>
        <v>0.03060104676684113</v>
      </c>
    </row>
    <row r="28" spans="1:8" ht="12.75">
      <c r="A28" s="3" t="s">
        <v>24</v>
      </c>
      <c r="B28" s="4">
        <v>4267</v>
      </c>
      <c r="C28" s="4">
        <v>6835</v>
      </c>
      <c r="D28" s="6">
        <v>11102</v>
      </c>
      <c r="E28" s="4">
        <v>4320</v>
      </c>
      <c r="F28" s="4">
        <v>6085</v>
      </c>
      <c r="G28" s="6">
        <v>10405</v>
      </c>
      <c r="H28" s="7">
        <f t="shared" si="0"/>
        <v>0.06698702546852475</v>
      </c>
    </row>
    <row r="29" spans="1:8" ht="12.75">
      <c r="A29" s="3" t="s">
        <v>25</v>
      </c>
      <c r="B29" s="4">
        <v>13705</v>
      </c>
      <c r="C29" s="4">
        <v>31021</v>
      </c>
      <c r="D29" s="6">
        <v>44726</v>
      </c>
      <c r="E29" s="4">
        <v>15281</v>
      </c>
      <c r="F29" s="4">
        <v>28011</v>
      </c>
      <c r="G29" s="6">
        <v>43292</v>
      </c>
      <c r="H29" s="7">
        <f t="shared" si="0"/>
        <v>0.03312390279959346</v>
      </c>
    </row>
    <row r="30" spans="1:8" ht="12.75">
      <c r="A30" s="3" t="s">
        <v>26</v>
      </c>
      <c r="B30" s="4">
        <v>5225</v>
      </c>
      <c r="C30" s="4">
        <v>42867</v>
      </c>
      <c r="D30" s="6">
        <v>48092</v>
      </c>
      <c r="E30" s="4">
        <v>5506</v>
      </c>
      <c r="F30" s="4">
        <v>39021</v>
      </c>
      <c r="G30" s="6">
        <v>44527</v>
      </c>
      <c r="H30" s="7">
        <f t="shared" si="0"/>
        <v>0.0800637815258158</v>
      </c>
    </row>
    <row r="31" spans="1:8" ht="12.75">
      <c r="A31" s="3" t="s">
        <v>27</v>
      </c>
      <c r="B31" s="4">
        <v>11551</v>
      </c>
      <c r="C31" s="4">
        <v>19353</v>
      </c>
      <c r="D31" s="6">
        <v>30904</v>
      </c>
      <c r="E31" s="4">
        <v>13015</v>
      </c>
      <c r="F31" s="4">
        <v>17366</v>
      </c>
      <c r="G31" s="6">
        <v>30381</v>
      </c>
      <c r="H31" s="7">
        <f t="shared" si="0"/>
        <v>0.017214706560021067</v>
      </c>
    </row>
    <row r="32" spans="1:8" ht="12.75">
      <c r="A32" s="3" t="s">
        <v>28</v>
      </c>
      <c r="B32" s="4">
        <v>5937</v>
      </c>
      <c r="C32" s="4">
        <v>6616</v>
      </c>
      <c r="D32" s="6">
        <v>12553</v>
      </c>
      <c r="E32" s="4">
        <v>6454</v>
      </c>
      <c r="F32" s="4">
        <v>5978</v>
      </c>
      <c r="G32" s="6">
        <v>12432</v>
      </c>
      <c r="H32" s="7">
        <f t="shared" si="0"/>
        <v>0.009732947232947233</v>
      </c>
    </row>
    <row r="33" spans="1:8" ht="12.75">
      <c r="A33" s="3" t="s">
        <v>29</v>
      </c>
      <c r="B33" s="4">
        <v>10816</v>
      </c>
      <c r="C33" s="4">
        <v>21564</v>
      </c>
      <c r="D33" s="6">
        <v>32380</v>
      </c>
      <c r="E33" s="4">
        <v>10840</v>
      </c>
      <c r="F33" s="4">
        <v>19733</v>
      </c>
      <c r="G33" s="6">
        <v>30573</v>
      </c>
      <c r="H33" s="7">
        <f t="shared" si="0"/>
        <v>0.05910443855689661</v>
      </c>
    </row>
    <row r="34" spans="1:8" ht="12.75">
      <c r="A34" s="3" t="s">
        <v>30</v>
      </c>
      <c r="B34" s="4">
        <v>7709</v>
      </c>
      <c r="C34" s="4">
        <v>14006</v>
      </c>
      <c r="D34" s="6">
        <v>21715</v>
      </c>
      <c r="E34" s="4">
        <v>8301</v>
      </c>
      <c r="F34" s="4">
        <v>13007</v>
      </c>
      <c r="G34" s="6">
        <v>21308</v>
      </c>
      <c r="H34" s="7">
        <f t="shared" si="0"/>
        <v>0.019100807208560167</v>
      </c>
    </row>
    <row r="35" spans="1:8" ht="12.75">
      <c r="A35" s="3" t="s">
        <v>31</v>
      </c>
      <c r="B35" s="4">
        <v>7500</v>
      </c>
      <c r="C35" s="4">
        <v>11371</v>
      </c>
      <c r="D35" s="6">
        <v>18871</v>
      </c>
      <c r="E35" s="4">
        <v>8118</v>
      </c>
      <c r="F35" s="4">
        <v>10395</v>
      </c>
      <c r="G35" s="6">
        <v>18513</v>
      </c>
      <c r="H35" s="7">
        <f t="shared" si="0"/>
        <v>0.019337762653270675</v>
      </c>
    </row>
    <row r="36" spans="1:8" ht="12.75">
      <c r="A36" s="3" t="s">
        <v>32</v>
      </c>
      <c r="B36" s="4">
        <v>11116</v>
      </c>
      <c r="C36" s="4">
        <v>29601</v>
      </c>
      <c r="D36" s="6">
        <v>40717</v>
      </c>
      <c r="E36" s="4">
        <v>11884</v>
      </c>
      <c r="F36" s="4">
        <v>26864</v>
      </c>
      <c r="G36" s="6">
        <v>38748</v>
      </c>
      <c r="H36" s="7">
        <f t="shared" si="0"/>
        <v>0.05081552596263033</v>
      </c>
    </row>
    <row r="37" spans="1:8" ht="12.75">
      <c r="A37" s="3" t="s">
        <v>33</v>
      </c>
      <c r="B37" s="4">
        <v>6956</v>
      </c>
      <c r="C37" s="4">
        <v>12421</v>
      </c>
      <c r="D37" s="6">
        <v>19377</v>
      </c>
      <c r="E37" s="4">
        <v>7254</v>
      </c>
      <c r="F37" s="4">
        <v>11531</v>
      </c>
      <c r="G37" s="6">
        <v>18785</v>
      </c>
      <c r="H37" s="7">
        <f t="shared" si="0"/>
        <v>0.031514506254990686</v>
      </c>
    </row>
    <row r="38" spans="1:8" ht="12.75">
      <c r="A38" s="3" t="s">
        <v>36</v>
      </c>
      <c r="B38" s="4">
        <v>6372</v>
      </c>
      <c r="C38" s="4">
        <v>8268</v>
      </c>
      <c r="D38" s="6">
        <v>14640</v>
      </c>
      <c r="E38" s="4">
        <v>6675</v>
      </c>
      <c r="F38" s="4">
        <v>7024</v>
      </c>
      <c r="G38" s="6">
        <v>13699</v>
      </c>
      <c r="H38" s="7">
        <f t="shared" si="0"/>
        <v>0.06869114533907585</v>
      </c>
    </row>
    <row r="39" spans="1:8" ht="12.75">
      <c r="A39" s="3" t="s">
        <v>34</v>
      </c>
      <c r="B39" s="4">
        <v>8387</v>
      </c>
      <c r="C39" s="4">
        <v>17980</v>
      </c>
      <c r="D39" s="6">
        <v>26367</v>
      </c>
      <c r="E39" s="4">
        <v>8505</v>
      </c>
      <c r="F39" s="4">
        <v>16244</v>
      </c>
      <c r="G39" s="6">
        <v>24749</v>
      </c>
      <c r="H39" s="7">
        <f t="shared" si="0"/>
        <v>0.06537637884358964</v>
      </c>
    </row>
    <row r="40" spans="1:8" ht="12.75">
      <c r="A40" s="3" t="s">
        <v>35</v>
      </c>
      <c r="B40" s="4">
        <v>9933</v>
      </c>
      <c r="C40" s="4">
        <v>19129</v>
      </c>
      <c r="D40" s="6">
        <v>29062</v>
      </c>
      <c r="E40" s="4">
        <v>10191</v>
      </c>
      <c r="F40" s="4">
        <v>17513</v>
      </c>
      <c r="G40" s="6">
        <v>27704</v>
      </c>
      <c r="H40" s="7">
        <f t="shared" si="0"/>
        <v>0.04901819231879873</v>
      </c>
    </row>
    <row r="41" spans="1:8" ht="12.75">
      <c r="A41" s="3" t="s">
        <v>37</v>
      </c>
      <c r="B41" s="4">
        <v>5622</v>
      </c>
      <c r="C41" s="4">
        <v>10010</v>
      </c>
      <c r="D41" s="6">
        <v>15632</v>
      </c>
      <c r="E41" s="4">
        <v>6196</v>
      </c>
      <c r="F41" s="4">
        <v>9193</v>
      </c>
      <c r="G41" s="6">
        <v>15389</v>
      </c>
      <c r="H41" s="7">
        <f t="shared" si="0"/>
        <v>0.01579049970758334</v>
      </c>
    </row>
    <row r="42" spans="1:8" ht="12.75">
      <c r="A42" s="3" t="s">
        <v>38</v>
      </c>
      <c r="B42" s="4">
        <v>12942</v>
      </c>
      <c r="C42" s="4">
        <v>44242</v>
      </c>
      <c r="D42" s="6">
        <v>57184</v>
      </c>
      <c r="E42" s="4">
        <v>13106</v>
      </c>
      <c r="F42" s="4">
        <v>40927</v>
      </c>
      <c r="G42" s="6">
        <v>54033</v>
      </c>
      <c r="H42" s="7">
        <f t="shared" si="0"/>
        <v>0.05831621416541743</v>
      </c>
    </row>
    <row r="43" spans="1:8" ht="12.75">
      <c r="A43" s="3" t="s">
        <v>39</v>
      </c>
      <c r="B43" s="4">
        <v>6179</v>
      </c>
      <c r="C43" s="4">
        <v>7503</v>
      </c>
      <c r="D43" s="6">
        <v>13682</v>
      </c>
      <c r="E43" s="4">
        <v>6291</v>
      </c>
      <c r="F43" s="4">
        <v>6925</v>
      </c>
      <c r="G43" s="6">
        <v>13216</v>
      </c>
      <c r="H43" s="7">
        <f t="shared" si="0"/>
        <v>0.03526029055690073</v>
      </c>
    </row>
    <row r="44" spans="1:8" ht="12.75">
      <c r="A44" s="3" t="s">
        <v>40</v>
      </c>
      <c r="B44" s="4">
        <v>6154</v>
      </c>
      <c r="C44" s="4">
        <v>8131</v>
      </c>
      <c r="D44" s="6">
        <v>14285</v>
      </c>
      <c r="E44" s="4">
        <v>6833</v>
      </c>
      <c r="F44" s="4">
        <v>7372</v>
      </c>
      <c r="G44" s="6">
        <v>14205</v>
      </c>
      <c r="H44" s="7">
        <f t="shared" si="0"/>
        <v>0.005631819781766983</v>
      </c>
    </row>
    <row r="45" spans="1:8" ht="12.75">
      <c r="A45" s="3" t="s">
        <v>42</v>
      </c>
      <c r="B45" s="4">
        <v>6892</v>
      </c>
      <c r="C45" s="4">
        <v>11614</v>
      </c>
      <c r="D45" s="6">
        <v>18506</v>
      </c>
      <c r="E45" s="4">
        <v>7388</v>
      </c>
      <c r="F45" s="4">
        <v>10705</v>
      </c>
      <c r="G45" s="6">
        <v>18093</v>
      </c>
      <c r="H45" s="7">
        <f t="shared" si="0"/>
        <v>0.022826507489084175</v>
      </c>
    </row>
    <row r="46" spans="1:8" ht="12.75">
      <c r="A46" s="3" t="s">
        <v>41</v>
      </c>
      <c r="B46" s="4">
        <v>6254</v>
      </c>
      <c r="C46" s="4">
        <v>10470</v>
      </c>
      <c r="D46" s="6">
        <v>16724</v>
      </c>
      <c r="E46" s="4">
        <v>6698</v>
      </c>
      <c r="F46" s="4">
        <v>9450</v>
      </c>
      <c r="G46" s="6">
        <v>16148</v>
      </c>
      <c r="H46" s="7">
        <f t="shared" si="0"/>
        <v>0.03567005201882586</v>
      </c>
    </row>
    <row r="47" spans="1:8" ht="13.5" thickBot="1">
      <c r="A47" s="8" t="s">
        <v>45</v>
      </c>
      <c r="B47" s="9">
        <v>373723</v>
      </c>
      <c r="C47" s="9">
        <v>960345</v>
      </c>
      <c r="D47" s="9">
        <v>1334068</v>
      </c>
      <c r="E47" s="9">
        <v>393210</v>
      </c>
      <c r="F47" s="9">
        <v>891000</v>
      </c>
      <c r="G47" s="9">
        <v>1284210</v>
      </c>
      <c r="H47" s="10">
        <f t="shared" si="0"/>
        <v>0.03882386837043786</v>
      </c>
    </row>
    <row r="48" spans="1:8" ht="38.25" customHeight="1">
      <c r="A48" s="29" t="s">
        <v>47</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F10" sqref="F10"/>
    </sheetView>
  </sheetViews>
  <sheetFormatPr defaultColWidth="6.8515625" defaultRowHeight="12.75"/>
  <cols>
    <col min="1" max="1" width="74.28125" style="0" bestFit="1" customWidth="1"/>
    <col min="2" max="3" width="23.57421875" style="0" bestFit="1" customWidth="1"/>
    <col min="4" max="4" width="10.140625" style="0" customWidth="1"/>
    <col min="5" max="5" width="6.8515625" style="0" customWidth="1"/>
    <col min="6" max="6" width="12.00390625" style="0" customWidth="1"/>
  </cols>
  <sheetData>
    <row r="1" spans="1:5" ht="12.75" customHeight="1">
      <c r="A1" s="25" t="s">
        <v>71</v>
      </c>
      <c r="B1" s="25"/>
      <c r="C1" s="25"/>
      <c r="D1" s="25"/>
      <c r="E1" s="14"/>
    </row>
    <row r="2" spans="1:4" ht="13.5" thickBot="1">
      <c r="A2" s="34"/>
      <c r="B2" s="34"/>
      <c r="C2" s="34"/>
      <c r="D2" s="34"/>
    </row>
    <row r="3" spans="1:4" ht="26.25" customHeight="1">
      <c r="A3" s="15" t="s">
        <v>48</v>
      </c>
      <c r="B3" s="16" t="s">
        <v>73</v>
      </c>
      <c r="C3" s="16" t="s">
        <v>75</v>
      </c>
      <c r="D3" s="17" t="s">
        <v>49</v>
      </c>
    </row>
    <row r="4" spans="1:4" ht="25.5">
      <c r="A4" s="18" t="s">
        <v>69</v>
      </c>
      <c r="B4" s="11">
        <v>119</v>
      </c>
      <c r="C4" s="11">
        <v>162</v>
      </c>
      <c r="D4" s="19">
        <f aca="true" t="shared" si="0" ref="D4:D24">(B4-C4)/C4</f>
        <v>-0.2654320987654321</v>
      </c>
    </row>
    <row r="5" spans="1:4" ht="12.75">
      <c r="A5" s="18" t="s">
        <v>50</v>
      </c>
      <c r="B5" s="4">
        <v>53199</v>
      </c>
      <c r="C5" s="4">
        <v>49826</v>
      </c>
      <c r="D5" s="7">
        <f t="shared" si="0"/>
        <v>0.06769558062055955</v>
      </c>
    </row>
    <row r="6" spans="1:4" ht="12.75">
      <c r="A6" s="18" t="s">
        <v>51</v>
      </c>
      <c r="B6" s="4">
        <v>32337</v>
      </c>
      <c r="C6" s="4">
        <v>28475</v>
      </c>
      <c r="D6" s="7">
        <f t="shared" si="0"/>
        <v>0.13562774363476734</v>
      </c>
    </row>
    <row r="7" spans="1:4" ht="12.75">
      <c r="A7" s="18" t="s">
        <v>52</v>
      </c>
      <c r="B7" s="4">
        <v>127336</v>
      </c>
      <c r="C7" s="4">
        <v>120428</v>
      </c>
      <c r="D7" s="7">
        <f t="shared" si="0"/>
        <v>0.05736207526488856</v>
      </c>
    </row>
    <row r="8" spans="1:4" ht="12.75">
      <c r="A8" s="18" t="s">
        <v>53</v>
      </c>
      <c r="B8" s="4">
        <v>190</v>
      </c>
      <c r="C8" s="4">
        <v>182</v>
      </c>
      <c r="D8" s="7">
        <f t="shared" si="0"/>
        <v>0.04395604395604396</v>
      </c>
    </row>
    <row r="9" spans="1:4" ht="12.75">
      <c r="A9" s="18" t="s">
        <v>54</v>
      </c>
      <c r="B9" s="4">
        <v>128534</v>
      </c>
      <c r="C9" s="4">
        <v>134780</v>
      </c>
      <c r="D9" s="7">
        <f t="shared" si="0"/>
        <v>-0.046342187268140676</v>
      </c>
    </row>
    <row r="10" spans="1:4" ht="12.75">
      <c r="A10" s="18" t="s">
        <v>55</v>
      </c>
      <c r="B10" s="4">
        <v>53157</v>
      </c>
      <c r="C10" s="4">
        <v>48665</v>
      </c>
      <c r="D10" s="7">
        <f t="shared" si="0"/>
        <v>0.09230453097708825</v>
      </c>
    </row>
    <row r="11" spans="1:4" ht="12.75">
      <c r="A11" s="18" t="s">
        <v>56</v>
      </c>
      <c r="B11" s="4">
        <v>378037</v>
      </c>
      <c r="C11" s="4">
        <v>377907</v>
      </c>
      <c r="D11" s="7">
        <f t="shared" si="0"/>
        <v>0.00034399997883077056</v>
      </c>
    </row>
    <row r="12" spans="1:4" ht="12.75">
      <c r="A12" s="18" t="s">
        <v>57</v>
      </c>
      <c r="B12" s="4">
        <v>121955</v>
      </c>
      <c r="C12" s="4">
        <v>115820</v>
      </c>
      <c r="D12" s="7">
        <f t="shared" si="0"/>
        <v>0.052970126057675704</v>
      </c>
    </row>
    <row r="13" spans="1:4" ht="12.75">
      <c r="A13" s="18" t="s">
        <v>58</v>
      </c>
      <c r="B13" s="4">
        <v>6055</v>
      </c>
      <c r="C13" s="4">
        <v>5859</v>
      </c>
      <c r="D13" s="7">
        <f t="shared" si="0"/>
        <v>0.03345280764635603</v>
      </c>
    </row>
    <row r="14" spans="1:4" ht="12.75">
      <c r="A14" s="18" t="s">
        <v>59</v>
      </c>
      <c r="B14" s="4">
        <v>64075</v>
      </c>
      <c r="C14" s="4">
        <v>60519</v>
      </c>
      <c r="D14" s="7">
        <f t="shared" si="0"/>
        <v>0.05875840645086667</v>
      </c>
    </row>
    <row r="15" spans="1:4" ht="12.75">
      <c r="A15" s="18" t="s">
        <v>60</v>
      </c>
      <c r="B15" s="4">
        <v>1859</v>
      </c>
      <c r="C15" s="4">
        <v>1747</v>
      </c>
      <c r="D15" s="7">
        <f t="shared" si="0"/>
        <v>0.06410990269032628</v>
      </c>
    </row>
    <row r="16" spans="1:4" ht="12.75">
      <c r="A16" s="18" t="s">
        <v>61</v>
      </c>
      <c r="B16" s="4">
        <v>110082</v>
      </c>
      <c r="C16" s="4">
        <v>100209</v>
      </c>
      <c r="D16" s="7">
        <f t="shared" si="0"/>
        <v>0.09852408466305422</v>
      </c>
    </row>
    <row r="17" spans="1:4" ht="12.75">
      <c r="A17" s="18" t="s">
        <v>62</v>
      </c>
      <c r="B17" s="4">
        <v>53565</v>
      </c>
      <c r="C17" s="4">
        <v>49414</v>
      </c>
      <c r="D17" s="7">
        <f t="shared" si="0"/>
        <v>0.08400453312826324</v>
      </c>
    </row>
    <row r="18" spans="1:4" ht="12.75">
      <c r="A18" s="18" t="s">
        <v>63</v>
      </c>
      <c r="B18" s="4">
        <v>16488</v>
      </c>
      <c r="C18" s="4">
        <v>16054</v>
      </c>
      <c r="D18" s="7">
        <f t="shared" si="0"/>
        <v>0.027033761056434534</v>
      </c>
    </row>
    <row r="19" spans="1:4" ht="12.75">
      <c r="A19" s="21" t="s">
        <v>68</v>
      </c>
      <c r="B19" s="13">
        <v>19742</v>
      </c>
      <c r="C19" s="12">
        <v>17845</v>
      </c>
      <c r="D19" s="7">
        <f>(B19-C19)/C19</f>
        <v>0.10630428691510227</v>
      </c>
    </row>
    <row r="20" spans="1:4" ht="15.75" customHeight="1">
      <c r="A20" s="18" t="s">
        <v>64</v>
      </c>
      <c r="B20" s="4">
        <v>3242</v>
      </c>
      <c r="C20" s="4">
        <v>3457</v>
      </c>
      <c r="D20" s="7">
        <f t="shared" si="0"/>
        <v>-0.06219265258894996</v>
      </c>
    </row>
    <row r="21" spans="1:4" ht="12.75">
      <c r="A21" s="18" t="s">
        <v>65</v>
      </c>
      <c r="B21" s="4">
        <v>25329</v>
      </c>
      <c r="C21" s="4">
        <v>22081</v>
      </c>
      <c r="D21" s="7">
        <f t="shared" si="0"/>
        <v>0.14709478737376025</v>
      </c>
    </row>
    <row r="22" spans="1:4" ht="12.75">
      <c r="A22" s="18" t="s">
        <v>66</v>
      </c>
      <c r="B22" s="4">
        <v>101562</v>
      </c>
      <c r="C22" s="4">
        <v>94952</v>
      </c>
      <c r="D22" s="7">
        <f t="shared" si="0"/>
        <v>0.0696141208189401</v>
      </c>
    </row>
    <row r="23" spans="1:4" ht="12.75">
      <c r="A23" s="20" t="s">
        <v>67</v>
      </c>
      <c r="B23" s="4">
        <v>37205</v>
      </c>
      <c r="C23" s="4">
        <v>35828</v>
      </c>
      <c r="D23" s="7">
        <f t="shared" si="0"/>
        <v>0.03843362733057944</v>
      </c>
    </row>
    <row r="24" spans="1:4" s="2" customFormat="1" ht="13.5" thickBot="1">
      <c r="A24" s="22" t="s">
        <v>70</v>
      </c>
      <c r="B24" s="9">
        <v>1334068</v>
      </c>
      <c r="C24" s="23">
        <v>1284210</v>
      </c>
      <c r="D24" s="10">
        <f t="shared" si="0"/>
        <v>0.03882386837043786</v>
      </c>
    </row>
    <row r="26" spans="1:5" ht="51.75" customHeight="1">
      <c r="A26" s="29" t="s">
        <v>47</v>
      </c>
      <c r="B26" s="29"/>
      <c r="C26" s="29"/>
      <c r="D26" s="29"/>
      <c r="E26" s="24"/>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2019-06-10T11:34:57Z</dcterms:modified>
  <cp:category/>
  <cp:version/>
  <cp:contentType/>
  <cp:contentStatus/>
</cp:coreProperties>
</file>